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DFACC437-EF32-4C89-A416-AB2BFF222A6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3" i="3" l="1"/>
  <c r="B363" i="3"/>
  <c r="Q36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<sst xmlns="http://schemas.openxmlformats.org/spreadsheetml/2006/main" count="161" uniqueCount="161">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</sst>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3" totalsRowCount="1" headerRowDxfId="610" dataDxfId="609" totalsRowDxfId="608">
  <autoFilter ref="A1:Q362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3"/>
  <sheetViews>
    <sheetView rightToLeft="1" tabSelected="1" zoomScale="140" zoomScaleNormal="140" workbookViewId="0">
      <pane ySplit="1" topLeftCell="A357" activePane="bottomLeft" state="frozen"/>
      <selection pane="bottomLeft" activeCell="M362" sqref="M362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7" x14ac:dyDescent="0.25">
      <c r="A363" s="1" t="s">
        <v>147</v>
      </c>
      <c r="B363" s="1">
        <f>SUBTOTAL(103,Table2[ماه])</f>
        <v>361</v>
      </c>
      <c r="J363" s="1"/>
      <c r="L363" s="6">
        <f>SUBTOTAL(109,Table2[ورود و خروج سهام])</f>
        <v>-111362</v>
      </c>
      <c r="Q363" s="1">
        <f>SUBTOTAL(109,Table2[سال اخیر])</f>
        <v>-123785</v>
      </c>
    </row>
  </sheetData>
  <conditionalFormatting sqref="I1:I249 I364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3">
    <cfRule type="cellIs" dxfId="576" priority="578" operator="greaterThan">
      <formula>0</formula>
    </cfRule>
  </conditionalFormatting>
  <conditionalFormatting sqref="L363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62">
    <cfRule type="cellIs" dxfId="24" priority="8" operator="greaterThan">
      <formula>0</formula>
    </cfRule>
  </conditionalFormatting>
  <conditionalFormatting sqref="F356:F362">
    <cfRule type="cellIs" dxfId="23" priority="7" operator="greaterThan">
      <formula>0</formula>
    </cfRule>
  </conditionalFormatting>
  <conditionalFormatting sqref="G356:G362">
    <cfRule type="cellIs" dxfId="22" priority="6" operator="greaterThan">
      <formula>0</formula>
    </cfRule>
  </conditionalFormatting>
  <conditionalFormatting sqref="H356:H362">
    <cfRule type="cellIs" dxfId="21" priority="5" operator="greaterThan">
      <formula>0</formula>
    </cfRule>
  </conditionalFormatting>
  <conditionalFormatting sqref="K356:K362">
    <cfRule type="cellIs" dxfId="20" priority="4" operator="greaterThan">
      <formula>0</formula>
    </cfRule>
  </conditionalFormatting>
  <conditionalFormatting sqref="K356:K362">
    <cfRule type="cellIs" dxfId="19" priority="3" operator="lessThan">
      <formula>0</formula>
    </cfRule>
  </conditionalFormatting>
  <conditionalFormatting sqref="L356:L362">
    <cfRule type="cellIs" dxfId="18" priority="2" operator="greaterThan">
      <formula>0</formula>
    </cfRule>
  </conditionalFormatting>
  <conditionalFormatting sqref="L356:L36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2022-03-29T10:19:11Z</dcterms:modified>
</cp:coreProperties>
</file>